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5\Desktop\Homeworkforyou\"/>
    </mc:Choice>
  </mc:AlternateContent>
  <bookViews>
    <workbookView xWindow="0" yWindow="0" windowWidth="15345" windowHeight="4695" activeTab="4"/>
  </bookViews>
  <sheets>
    <sheet name="Data" sheetId="1" r:id="rId1"/>
    <sheet name="Summary Statistics" sheetId="2" r:id="rId2"/>
    <sheet name="Correlation Analysis" sheetId="3" r:id="rId3"/>
    <sheet name="Regression Output " sheetId="4" r:id="rId4"/>
    <sheet name="Regression Plot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<sst xmlns="http://schemas.openxmlformats.org/spreadsheetml/2006/main" count="72" uniqueCount="49">
  <si>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census population</t>
  </si>
  <si>
    <t>year</t>
  </si>
  <si>
    <t>Summary Statistics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</si>
  <si>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</si>
  <si>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</si>
  <si>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</si>
  <si>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</si>
  <si>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</si>
  <si>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</si>
  <si>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</si>
  <si>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</si>
  <si>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</si>
  <si>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</si>
  <si>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</si>
  <si>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</si>
  <si>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</si>
  <si>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Scatter Plot</t>
  </si>
  <si>
    <t>Correlation Coefficient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</si>
  <si>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</si>
  <si>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</si>
  <si>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</si>
  <si>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</si>
  <si>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</si>
  <si>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</si>
  <si>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</si>
  <si>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</si>
  <si>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</si>
  <si>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</si>
  <si>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</si>
  <si>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</si>
  <si>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</si>
  <si>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</si>
  <si>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</si>
  <si>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</si>
  <si>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</si>
  <si>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</si>
  <si>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</si>
  <si>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</si>
  <si>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</si>
  <si>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</si>
  <si>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</si>
  <si>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ESTIMATES</t>
  </si>
  <si>
    <t>RESIDUAL OUTPUT</t>
  </si>
  <si>
    <t>Observation</t>
  </si>
  <si>
    <t>Predicted census population</t>
  </si>
  <si>
    <t>Residuals</t>
  </si>
  <si>
    <t>Standard Residuals</t>
  </si>
  <si>
    <t>PROBABILITY OUTPUT</t>
  </si>
  <si>
    <t>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</si>
</sst>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NumberFormat="1" applyBorder="1"/>
    <xf numFmtId="0" fontId="0" fillId="0" borderId="1" xfId="0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2" borderId="0" xfId="0" applyFill="1"/>
    <xf numFmtId="0" fontId="1" fillId="0" borderId="3" xfId="0" applyFont="1" applyFill="1" applyBorder="1" applyAlignment="1">
      <alignment horizontal="centerContinuous"/>
    </xf>
    <xf numFmtId="0" fontId="0" fillId="2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census population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9.0126202974628172E-2"/>
                  <c:y val="0.3052551764362788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Data!$A$2:$A$24</c:f>
              <c:numCache>
                <c:formatCode>General</c:formatCode>
                <c:ptCount val="23"/>
                <c:pt idx="0">
                  <c:v>1790</c:v>
                </c:pt>
                <c:pt idx="1">
                  <c:v>1800</c:v>
                </c:pt>
                <c:pt idx="2">
                  <c:v>1810</c:v>
                </c:pt>
                <c:pt idx="3">
                  <c:v>1820</c:v>
                </c:pt>
                <c:pt idx="4">
                  <c:v>1830</c:v>
                </c:pt>
                <c:pt idx="5">
                  <c:v>1840</c:v>
                </c:pt>
                <c:pt idx="6">
                  <c:v>1850</c:v>
                </c:pt>
                <c:pt idx="7">
                  <c:v>1860</c:v>
                </c:pt>
                <c:pt idx="8">
                  <c:v>1870</c:v>
                </c:pt>
                <c:pt idx="9">
                  <c:v>1880</c:v>
                </c:pt>
                <c:pt idx="10">
                  <c:v>1890</c:v>
                </c:pt>
                <c:pt idx="11">
                  <c:v>1900</c:v>
                </c:pt>
                <c:pt idx="12">
                  <c:v>1910</c:v>
                </c:pt>
                <c:pt idx="13">
                  <c:v>1920</c:v>
                </c:pt>
                <c:pt idx="14">
                  <c:v>1930</c:v>
                </c:pt>
                <c:pt idx="15">
                  <c:v>1940</c:v>
                </c:pt>
                <c:pt idx="16">
                  <c:v>1950</c:v>
                </c:pt>
                <c:pt idx="17">
                  <c:v>1960</c:v>
                </c:pt>
                <c:pt idx="18">
                  <c:v>1970</c:v>
                </c:pt>
                <c:pt idx="19">
                  <c:v>1980</c:v>
                </c:pt>
                <c:pt idx="20">
                  <c:v>1990</c:v>
                </c:pt>
                <c:pt idx="21">
                  <c:v>2000</c:v>
                </c:pt>
                <c:pt idx="22">
                  <c:v>2010</c:v>
                </c:pt>
              </c:numCache>
            </c:numRef>
          </c:xVal>
          <c:yVal>
            <c:numRef>
              <c:f>Data!$B$2:$B$24</c:f>
              <c:numCache>
                <c:formatCode>General</c:formatCode>
                <c:ptCount val="23"/>
                <c:pt idx="0">
                  <c:v>3929214</c:v>
                </c:pt>
                <c:pt idx="1">
                  <c:v>5236631</c:v>
                </c:pt>
                <c:pt idx="2">
                  <c:v>7239881</c:v>
                </c:pt>
                <c:pt idx="3">
                  <c:v>9638453</c:v>
                </c:pt>
                <c:pt idx="4">
                  <c:v>12866020</c:v>
                </c:pt>
                <c:pt idx="5">
                  <c:v>17069453</c:v>
                </c:pt>
                <c:pt idx="6">
                  <c:v>23191876</c:v>
                </c:pt>
                <c:pt idx="7">
                  <c:v>31443321</c:v>
                </c:pt>
                <c:pt idx="8">
                  <c:v>38558371</c:v>
                </c:pt>
                <c:pt idx="9">
                  <c:v>49371340</c:v>
                </c:pt>
                <c:pt idx="10">
                  <c:v>62979766</c:v>
                </c:pt>
                <c:pt idx="11">
                  <c:v>76212168</c:v>
                </c:pt>
                <c:pt idx="12">
                  <c:v>92228496</c:v>
                </c:pt>
                <c:pt idx="13">
                  <c:v>106021537</c:v>
                </c:pt>
                <c:pt idx="14">
                  <c:v>123202624</c:v>
                </c:pt>
                <c:pt idx="15">
                  <c:v>132164569</c:v>
                </c:pt>
                <c:pt idx="16">
                  <c:v>151325798</c:v>
                </c:pt>
                <c:pt idx="17">
                  <c:v>179323175</c:v>
                </c:pt>
                <c:pt idx="18">
                  <c:v>203211926</c:v>
                </c:pt>
                <c:pt idx="19">
                  <c:v>226545805</c:v>
                </c:pt>
                <c:pt idx="20">
                  <c:v>248709873</c:v>
                </c:pt>
                <c:pt idx="21">
                  <c:v>281421906</c:v>
                </c:pt>
                <c:pt idx="22">
                  <c:v>308745538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E2-4B5A-BA0D-148FEC09D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1483912"/>
        <c:axId val="311482344"/>
      </c:scatterChart>
      <c:valAx>
        <c:axId val="311483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1482344"/>
        <c:crosses val="autoZero"/>
        <c:crossBetween val="midCat"/>
      </c:valAx>
      <c:valAx>
        <c:axId val="31148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1483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year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Data!$A$2:$A$24</c:f>
              <c:numCache>
                <c:formatCode>General</c:formatCode>
                <c:ptCount val="23"/>
                <c:pt idx="0">
                  <c:v>1790</c:v>
                </c:pt>
                <c:pt idx="1">
                  <c:v>1800</c:v>
                </c:pt>
                <c:pt idx="2">
                  <c:v>1810</c:v>
                </c:pt>
                <c:pt idx="3">
                  <c:v>1820</c:v>
                </c:pt>
                <c:pt idx="4">
                  <c:v>1830</c:v>
                </c:pt>
                <c:pt idx="5">
                  <c:v>1840</c:v>
                </c:pt>
                <c:pt idx="6">
                  <c:v>1850</c:v>
                </c:pt>
                <c:pt idx="7">
                  <c:v>1860</c:v>
                </c:pt>
                <c:pt idx="8">
                  <c:v>1870</c:v>
                </c:pt>
                <c:pt idx="9">
                  <c:v>1880</c:v>
                </c:pt>
                <c:pt idx="10">
                  <c:v>1890</c:v>
                </c:pt>
                <c:pt idx="11">
                  <c:v>1900</c:v>
                </c:pt>
                <c:pt idx="12">
                  <c:v>1910</c:v>
                </c:pt>
                <c:pt idx="13">
                  <c:v>1920</c:v>
                </c:pt>
                <c:pt idx="14">
                  <c:v>1930</c:v>
                </c:pt>
                <c:pt idx="15">
                  <c:v>1940</c:v>
                </c:pt>
                <c:pt idx="16">
                  <c:v>1950</c:v>
                </c:pt>
                <c:pt idx="17">
                  <c:v>1960</c:v>
                </c:pt>
                <c:pt idx="18">
                  <c:v>1970</c:v>
                </c:pt>
                <c:pt idx="19">
                  <c:v>1980</c:v>
                </c:pt>
                <c:pt idx="20">
                  <c:v>1990</c:v>
                </c:pt>
                <c:pt idx="21">
                  <c:v>2000</c:v>
                </c:pt>
                <c:pt idx="22">
                  <c:v>2010</c:v>
                </c:pt>
              </c:numCache>
            </c:numRef>
          </c:xVal>
          <c:yVal>
            <c:numRef>
              <c:f>'Regression Plots'!$C$4:$C$26</c:f>
              <c:numCache>
                <c:formatCode>General</c:formatCode>
                <c:ptCount val="23"/>
                <c:pt idx="0">
                  <c:v>49654760.228260994</c:v>
                </c:pt>
                <c:pt idx="1">
                  <c:v>37356148.3577075</c:v>
                </c:pt>
                <c:pt idx="2">
                  <c:v>25753369.487154007</c:v>
                </c:pt>
                <c:pt idx="3">
                  <c:v>14545912.61660099</c:v>
                </c:pt>
                <c:pt idx="4">
                  <c:v>4167450.7460474968</c:v>
                </c:pt>
                <c:pt idx="5">
                  <c:v>-5235145.1245059967</c:v>
                </c:pt>
                <c:pt idx="6">
                  <c:v>-12718750.99505949</c:v>
                </c:pt>
                <c:pt idx="7">
                  <c:v>-18073334.865612507</c:v>
                </c:pt>
                <c:pt idx="8">
                  <c:v>-24564313.736166</c:v>
                </c:pt>
                <c:pt idx="9">
                  <c:v>-27357373.606719494</c:v>
                </c:pt>
                <c:pt idx="10">
                  <c:v>-27354976.477272511</c:v>
                </c:pt>
                <c:pt idx="11">
                  <c:v>-27728603.347826004</c:v>
                </c:pt>
                <c:pt idx="12">
                  <c:v>-25318304.218379498</c:v>
                </c:pt>
                <c:pt idx="13">
                  <c:v>-25131292.088932514</c:v>
                </c:pt>
                <c:pt idx="14">
                  <c:v>-21556233.959486008</c:v>
                </c:pt>
                <c:pt idx="15">
                  <c:v>-26200317.830039501</c:v>
                </c:pt>
                <c:pt idx="16">
                  <c:v>-20645117.700592995</c:v>
                </c:pt>
                <c:pt idx="17">
                  <c:v>-6253769.5711460114</c:v>
                </c:pt>
                <c:pt idx="18">
                  <c:v>4028952.5583004951</c:v>
                </c:pt>
                <c:pt idx="19">
                  <c:v>13756802.687747002</c:v>
                </c:pt>
                <c:pt idx="20">
                  <c:v>22314841.817193985</c:v>
                </c:pt>
                <c:pt idx="21">
                  <c:v>41420845.946640491</c:v>
                </c:pt>
                <c:pt idx="22">
                  <c:v>55138449.076086998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29C-4689-A871-6C548D57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1482736"/>
        <c:axId val="311483128"/>
      </c:scatterChart>
      <c:valAx>
        <c:axId val="311482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11483128"/>
        <c:crosses val="autoZero"/>
        <c:crossBetween val="midCat"/>
      </c:valAx>
      <c:valAx>
        <c:axId val="3114831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114827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year Line Fit 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census population</c:v>
          </c:tx>
          <c:spPr>
            <a:ln w="19050">
              <a:noFill/>
            </a:ln>
          </c:spPr>
          <c:xVal>
            <c:numRef>
              <c:f>Data!$A$2:$A$24</c:f>
              <c:numCache>
                <c:formatCode>General</c:formatCode>
                <c:ptCount val="23"/>
                <c:pt idx="0">
                  <c:v>1790</c:v>
                </c:pt>
                <c:pt idx="1">
                  <c:v>1800</c:v>
                </c:pt>
                <c:pt idx="2">
                  <c:v>1810</c:v>
                </c:pt>
                <c:pt idx="3">
                  <c:v>1820</c:v>
                </c:pt>
                <c:pt idx="4">
                  <c:v>1830</c:v>
                </c:pt>
                <c:pt idx="5">
                  <c:v>1840</c:v>
                </c:pt>
                <c:pt idx="6">
                  <c:v>1850</c:v>
                </c:pt>
                <c:pt idx="7">
                  <c:v>1860</c:v>
                </c:pt>
                <c:pt idx="8">
                  <c:v>1870</c:v>
                </c:pt>
                <c:pt idx="9">
                  <c:v>1880</c:v>
                </c:pt>
                <c:pt idx="10">
                  <c:v>1890</c:v>
                </c:pt>
                <c:pt idx="11">
                  <c:v>1900</c:v>
                </c:pt>
                <c:pt idx="12">
                  <c:v>1910</c:v>
                </c:pt>
                <c:pt idx="13">
                  <c:v>1920</c:v>
                </c:pt>
                <c:pt idx="14">
                  <c:v>1930</c:v>
                </c:pt>
                <c:pt idx="15">
                  <c:v>1940</c:v>
                </c:pt>
                <c:pt idx="16">
                  <c:v>1950</c:v>
                </c:pt>
                <c:pt idx="17">
                  <c:v>1960</c:v>
                </c:pt>
                <c:pt idx="18">
                  <c:v>1970</c:v>
                </c:pt>
                <c:pt idx="19">
                  <c:v>1980</c:v>
                </c:pt>
                <c:pt idx="20">
                  <c:v>1990</c:v>
                </c:pt>
                <c:pt idx="21">
                  <c:v>2000</c:v>
                </c:pt>
                <c:pt idx="22">
                  <c:v>2010</c:v>
                </c:pt>
              </c:numCache>
            </c:numRef>
          </c:xVal>
          <c:yVal>
            <c:numRef>
              <c:f>Data!$B$2:$B$24</c:f>
              <c:numCache>
                <c:formatCode>General</c:formatCode>
                <c:ptCount val="23"/>
                <c:pt idx="0">
                  <c:v>3929214</c:v>
                </c:pt>
                <c:pt idx="1">
                  <c:v>5236631</c:v>
                </c:pt>
                <c:pt idx="2">
                  <c:v>7239881</c:v>
                </c:pt>
                <c:pt idx="3">
                  <c:v>9638453</c:v>
                </c:pt>
                <c:pt idx="4">
                  <c:v>12866020</c:v>
                </c:pt>
                <c:pt idx="5">
                  <c:v>17069453</c:v>
                </c:pt>
                <c:pt idx="6">
                  <c:v>23191876</c:v>
                </c:pt>
                <c:pt idx="7">
                  <c:v>31443321</c:v>
                </c:pt>
                <c:pt idx="8">
                  <c:v>38558371</c:v>
                </c:pt>
                <c:pt idx="9">
                  <c:v>49371340</c:v>
                </c:pt>
                <c:pt idx="10">
                  <c:v>62979766</c:v>
                </c:pt>
                <c:pt idx="11">
                  <c:v>76212168</c:v>
                </c:pt>
                <c:pt idx="12">
                  <c:v>92228496</c:v>
                </c:pt>
                <c:pt idx="13">
                  <c:v>106021537</c:v>
                </c:pt>
                <c:pt idx="14">
                  <c:v>123202624</c:v>
                </c:pt>
                <c:pt idx="15">
                  <c:v>132164569</c:v>
                </c:pt>
                <c:pt idx="16">
                  <c:v>151325798</c:v>
                </c:pt>
                <c:pt idx="17">
                  <c:v>179323175</c:v>
                </c:pt>
                <c:pt idx="18">
                  <c:v>203211926</c:v>
                </c:pt>
                <c:pt idx="19">
                  <c:v>226545805</c:v>
                </c:pt>
                <c:pt idx="20">
                  <c:v>248709873</c:v>
                </c:pt>
                <c:pt idx="21">
                  <c:v>281421906</c:v>
                </c:pt>
                <c:pt idx="22">
                  <c:v>308745538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DC-4D9B-9E96-48C679FC736A}"/>
            </c:ext>
          </c:extLst>
        </c:ser>
        <c:ser>
          <c:idx val="1"/>
          <c:order val="1"/>
          <c:tx>
            <c:v>Predicted census population</c:v>
          </c:tx>
          <c:spPr>
            <a:ln w="19050">
              <a:noFill/>
            </a:ln>
          </c:spPr>
          <c:xVal>
            <c:numRef>
              <c:f>Data!$A$2:$A$24</c:f>
              <c:numCache>
                <c:formatCode>General</c:formatCode>
                <c:ptCount val="23"/>
                <c:pt idx="0">
                  <c:v>1790</c:v>
                </c:pt>
                <c:pt idx="1">
                  <c:v>1800</c:v>
                </c:pt>
                <c:pt idx="2">
                  <c:v>1810</c:v>
                </c:pt>
                <c:pt idx="3">
                  <c:v>1820</c:v>
                </c:pt>
                <c:pt idx="4">
                  <c:v>1830</c:v>
                </c:pt>
                <c:pt idx="5">
                  <c:v>1840</c:v>
                </c:pt>
                <c:pt idx="6">
                  <c:v>1850</c:v>
                </c:pt>
                <c:pt idx="7">
                  <c:v>1860</c:v>
                </c:pt>
                <c:pt idx="8">
                  <c:v>1870</c:v>
                </c:pt>
                <c:pt idx="9">
                  <c:v>1880</c:v>
                </c:pt>
                <c:pt idx="10">
                  <c:v>1890</c:v>
                </c:pt>
                <c:pt idx="11">
                  <c:v>1900</c:v>
                </c:pt>
                <c:pt idx="12">
                  <c:v>1910</c:v>
                </c:pt>
                <c:pt idx="13">
                  <c:v>1920</c:v>
                </c:pt>
                <c:pt idx="14">
                  <c:v>1930</c:v>
                </c:pt>
                <c:pt idx="15">
                  <c:v>1940</c:v>
                </c:pt>
                <c:pt idx="16">
                  <c:v>1950</c:v>
                </c:pt>
                <c:pt idx="17">
                  <c:v>1960</c:v>
                </c:pt>
                <c:pt idx="18">
                  <c:v>1970</c:v>
                </c:pt>
                <c:pt idx="19">
                  <c:v>1980</c:v>
                </c:pt>
                <c:pt idx="20">
                  <c:v>1990</c:v>
                </c:pt>
                <c:pt idx="21">
                  <c:v>2000</c:v>
                </c:pt>
                <c:pt idx="22">
                  <c:v>2010</c:v>
                </c:pt>
              </c:numCache>
            </c:numRef>
          </c:xVal>
          <c:yVal>
            <c:numRef>
              <c:f>'Regression Plots'!$B$4:$B$26</c:f>
              <c:numCache>
                <c:formatCode>General</c:formatCode>
                <c:ptCount val="23"/>
                <c:pt idx="0">
                  <c:v>-45725546.228260994</c:v>
                </c:pt>
                <c:pt idx="1">
                  <c:v>-32119517.3577075</c:v>
                </c:pt>
                <c:pt idx="2">
                  <c:v>-18513488.487154007</c:v>
                </c:pt>
                <c:pt idx="3">
                  <c:v>-4907459.6166009903</c:v>
                </c:pt>
                <c:pt idx="4">
                  <c:v>8698569.2539525032</c:v>
                </c:pt>
                <c:pt idx="5">
                  <c:v>22304598.124505997</c:v>
                </c:pt>
                <c:pt idx="6">
                  <c:v>35910626.99505949</c:v>
                </c:pt>
                <c:pt idx="7">
                  <c:v>49516655.865612507</c:v>
                </c:pt>
                <c:pt idx="8">
                  <c:v>63122684.736166</c:v>
                </c:pt>
                <c:pt idx="9">
                  <c:v>76728713.606719494</c:v>
                </c:pt>
                <c:pt idx="10">
                  <c:v>90334742.477272511</c:v>
                </c:pt>
                <c:pt idx="11">
                  <c:v>103940771.347826</c:v>
                </c:pt>
                <c:pt idx="12">
                  <c:v>117546800.2183795</c:v>
                </c:pt>
                <c:pt idx="13">
                  <c:v>131152829.08893251</c:v>
                </c:pt>
                <c:pt idx="14">
                  <c:v>144758857.95948601</c:v>
                </c:pt>
                <c:pt idx="15">
                  <c:v>158364886.8300395</c:v>
                </c:pt>
                <c:pt idx="16">
                  <c:v>171970915.70059299</c:v>
                </c:pt>
                <c:pt idx="17">
                  <c:v>185576944.57114601</c:v>
                </c:pt>
                <c:pt idx="18">
                  <c:v>199182973.4416995</c:v>
                </c:pt>
                <c:pt idx="19">
                  <c:v>212789002.312253</c:v>
                </c:pt>
                <c:pt idx="20">
                  <c:v>226395031.18280602</c:v>
                </c:pt>
                <c:pt idx="21">
                  <c:v>240001060.05335951</c:v>
                </c:pt>
                <c:pt idx="22">
                  <c:v>253607088.923913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DC-4D9B-9E96-48C679FC7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1484304"/>
        <c:axId val="314204016"/>
      </c:scatterChart>
      <c:valAx>
        <c:axId val="311484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14204016"/>
        <c:crosses val="autoZero"/>
        <c:crossBetween val="midCat"/>
      </c:valAx>
      <c:valAx>
        <c:axId val="3142040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census population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114843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'Regression Plots'!$F$4:$F$26</c:f>
              <c:numCache>
                <c:formatCode>General</c:formatCode>
                <c:ptCount val="23"/>
                <c:pt idx="0">
                  <c:v>2.1739130434782608</c:v>
                </c:pt>
                <c:pt idx="1">
                  <c:v>6.5217391304347823</c:v>
                </c:pt>
                <c:pt idx="2">
                  <c:v>10.869565217391305</c:v>
                </c:pt>
                <c:pt idx="3">
                  <c:v>15.217391304347824</c:v>
                </c:pt>
                <c:pt idx="4">
                  <c:v>19.565217391304348</c:v>
                </c:pt>
                <c:pt idx="5">
                  <c:v>23.913043478260871</c:v>
                </c:pt>
                <c:pt idx="6">
                  <c:v>28.260869565217391</c:v>
                </c:pt>
                <c:pt idx="7">
                  <c:v>32.608695652173907</c:v>
                </c:pt>
                <c:pt idx="8">
                  <c:v>36.95652173913043</c:v>
                </c:pt>
                <c:pt idx="9">
                  <c:v>41.304347826086953</c:v>
                </c:pt>
                <c:pt idx="10">
                  <c:v>45.652173913043477</c:v>
                </c:pt>
                <c:pt idx="11">
                  <c:v>49.999999999999993</c:v>
                </c:pt>
                <c:pt idx="12">
                  <c:v>54.347826086956516</c:v>
                </c:pt>
                <c:pt idx="13">
                  <c:v>58.695652173913039</c:v>
                </c:pt>
                <c:pt idx="14">
                  <c:v>63.043478260869556</c:v>
                </c:pt>
                <c:pt idx="15">
                  <c:v>67.391304347826093</c:v>
                </c:pt>
                <c:pt idx="16">
                  <c:v>71.739130434782609</c:v>
                </c:pt>
                <c:pt idx="17">
                  <c:v>76.086956521739125</c:v>
                </c:pt>
                <c:pt idx="18">
                  <c:v>80.434782608695656</c:v>
                </c:pt>
                <c:pt idx="19">
                  <c:v>84.782608695652172</c:v>
                </c:pt>
                <c:pt idx="20">
                  <c:v>89.130434782608702</c:v>
                </c:pt>
                <c:pt idx="21">
                  <c:v>93.478260869565219</c:v>
                </c:pt>
                <c:pt idx="22">
                  <c:v>97.826086956521735</c:v>
                </c:pt>
              </c:numCache>
            </c:numRef>
          </c:xVal>
          <c:yVal>
            <c:numRef>
              <c:f>'Regression Plots'!$G$4:$G$26</c:f>
              <c:numCache>
                <c:formatCode>General</c:formatCode>
                <c:ptCount val="23"/>
                <c:pt idx="0">
                  <c:v>3929214</c:v>
                </c:pt>
                <c:pt idx="1">
                  <c:v>5236631</c:v>
                </c:pt>
                <c:pt idx="2">
                  <c:v>7239881</c:v>
                </c:pt>
                <c:pt idx="3">
                  <c:v>9638453</c:v>
                </c:pt>
                <c:pt idx="4">
                  <c:v>12866020</c:v>
                </c:pt>
                <c:pt idx="5">
                  <c:v>17069453</c:v>
                </c:pt>
                <c:pt idx="6">
                  <c:v>23191876</c:v>
                </c:pt>
                <c:pt idx="7">
                  <c:v>31443321</c:v>
                </c:pt>
                <c:pt idx="8">
                  <c:v>38558371</c:v>
                </c:pt>
                <c:pt idx="9">
                  <c:v>49371340</c:v>
                </c:pt>
                <c:pt idx="10">
                  <c:v>62979766</c:v>
                </c:pt>
                <c:pt idx="11">
                  <c:v>76212168</c:v>
                </c:pt>
                <c:pt idx="12">
                  <c:v>92228496</c:v>
                </c:pt>
                <c:pt idx="13">
                  <c:v>106021537</c:v>
                </c:pt>
                <c:pt idx="14">
                  <c:v>123202624</c:v>
                </c:pt>
                <c:pt idx="15">
                  <c:v>132164569</c:v>
                </c:pt>
                <c:pt idx="16">
                  <c:v>151325798</c:v>
                </c:pt>
                <c:pt idx="17">
                  <c:v>179323175</c:v>
                </c:pt>
                <c:pt idx="18">
                  <c:v>203211926</c:v>
                </c:pt>
                <c:pt idx="19">
                  <c:v>226545805</c:v>
                </c:pt>
                <c:pt idx="20">
                  <c:v>248709873</c:v>
                </c:pt>
                <c:pt idx="21">
                  <c:v>281421906</c:v>
                </c:pt>
                <c:pt idx="22">
                  <c:v>308745538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718-4362-847D-E877697E3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4204408"/>
        <c:axId val="314204800"/>
      </c:scatterChart>
      <c:valAx>
        <c:axId val="314204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4204800"/>
        <c:crosses val="autoZero"/>
        <c:crossBetween val="midCat"/>
      </c:valAx>
      <c:valAx>
        <c:axId val="314204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14204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233362</xdr:colOff>
      <xdr:row>2</xdr:row>
      <xdr:rowOff>9525</xdr:rowOff>
    </xdr:from>
    <xdr:to>
      <xdr:col>7</xdr:col>
      <xdr:colOff>538162</xdr:colOff>
      <xdr:row>16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180975</xdr:rowOff>
    </xdr:from>
    <xdr:to>
      <xdr:col>15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590550</xdr:colOff>
      <xdr:row>0</xdr:row>
      <xdr:rowOff>0</xdr:rowOff>
    </xdr:from>
    <xdr:to>
      <xdr:col>26</xdr:col>
      <xdr:colOff>533400</xdr:colOff>
      <xdr:row>12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219075</xdr:colOff>
      <xdr:row>13</xdr:row>
      <xdr:rowOff>76200</xdr:rowOff>
    </xdr:from>
    <xdr:to>
      <xdr:col>15</xdr:col>
      <xdr:colOff>219075</xdr:colOff>
      <xdr:row>23</xdr:row>
      <xdr:rowOff>66675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4"/>
  <sheetViews>
    <sheetView workbookViewId="0">
      <selection activeCell="N9" sqref="N9"/>
    </sheetView>
  </sheetViews>
  <sheetFormatPr defaultRowHeight="15" x14ac:dyDescent="0.25"/>
  <cols>
    <col min="2" max="2" width="17.140625" customWidth="1"/>
    <col min="8" max="8" width="12" bestFit="1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2">
        <v>1790</v>
      </c>
      <c r="B2" s="1">
        <v>3929214</v>
      </c>
    </row>
    <row r="3" spans="1:2" x14ac:dyDescent="0.25">
      <c r="A3" s="2">
        <v>1800</v>
      </c>
      <c r="B3" s="1">
        <v>5236631</v>
      </c>
    </row>
    <row r="4" spans="1:2" x14ac:dyDescent="0.25">
      <c r="A4" s="2">
        <v>1810</v>
      </c>
      <c r="B4" s="1">
        <v>7239881</v>
      </c>
    </row>
    <row r="5" spans="1:2" x14ac:dyDescent="0.25">
      <c r="A5" s="2">
        <v>1820</v>
      </c>
      <c r="B5" s="1">
        <v>9638453</v>
      </c>
    </row>
    <row r="6" spans="1:2" x14ac:dyDescent="0.25">
      <c r="A6" s="2">
        <v>1830</v>
      </c>
      <c r="B6" s="1">
        <v>12866020</v>
      </c>
    </row>
    <row r="7" spans="1:2" x14ac:dyDescent="0.25">
      <c r="A7" s="2">
        <v>1840</v>
      </c>
      <c r="B7" s="1">
        <v>17069453</v>
      </c>
    </row>
    <row r="8" spans="1:2" x14ac:dyDescent="0.25">
      <c r="A8" s="2">
        <v>1850</v>
      </c>
      <c r="B8" s="1">
        <v>23191876</v>
      </c>
    </row>
    <row r="9" spans="1:2" x14ac:dyDescent="0.25">
      <c r="A9" s="2">
        <v>1860</v>
      </c>
      <c r="B9" s="1">
        <v>31443321</v>
      </c>
    </row>
    <row r="10" spans="1:2" x14ac:dyDescent="0.25">
      <c r="A10" s="2">
        <v>1870</v>
      </c>
      <c r="B10" s="1">
        <v>38558371</v>
      </c>
    </row>
    <row r="11" spans="1:2" x14ac:dyDescent="0.25">
      <c r="A11" s="2">
        <v>1880</v>
      </c>
      <c r="B11" s="1">
        <v>49371340</v>
      </c>
    </row>
    <row r="12" spans="1:2" x14ac:dyDescent="0.25">
      <c r="A12" s="2">
        <v>1890</v>
      </c>
      <c r="B12" s="1">
        <v>62979766</v>
      </c>
    </row>
    <row r="13" spans="1:2" x14ac:dyDescent="0.25">
      <c r="A13" s="2">
        <v>1900</v>
      </c>
      <c r="B13" s="1">
        <v>76212168</v>
      </c>
    </row>
    <row r="14" spans="1:2" x14ac:dyDescent="0.25">
      <c r="A14" s="2">
        <v>1910</v>
      </c>
      <c r="B14" s="1">
        <v>92228496</v>
      </c>
    </row>
    <row r="15" spans="1:2" x14ac:dyDescent="0.25">
      <c r="A15" s="2">
        <v>1920</v>
      </c>
      <c r="B15" s="1">
        <v>106021537</v>
      </c>
    </row>
    <row r="16" spans="1:2" x14ac:dyDescent="0.25">
      <c r="A16" s="2">
        <v>1930</v>
      </c>
      <c r="B16" s="1">
        <v>123202624</v>
      </c>
    </row>
    <row r="17" spans="1:2" x14ac:dyDescent="0.25">
      <c r="A17" s="2">
        <v>1940</v>
      </c>
      <c r="B17" s="1">
        <v>132164569</v>
      </c>
    </row>
    <row r="18" spans="1:2" x14ac:dyDescent="0.25">
      <c r="A18" s="2">
        <v>1950</v>
      </c>
      <c r="B18" s="1">
        <v>151325798</v>
      </c>
    </row>
    <row r="19" spans="1:2" x14ac:dyDescent="0.25">
      <c r="A19" s="2">
        <v>1960</v>
      </c>
      <c r="B19" s="1">
        <v>179323175</v>
      </c>
    </row>
    <row r="20" spans="1:2" x14ac:dyDescent="0.25">
      <c r="A20" s="2">
        <v>1970</v>
      </c>
      <c r="B20" s="1">
        <v>203211926</v>
      </c>
    </row>
    <row r="21" spans="1:2" x14ac:dyDescent="0.25">
      <c r="A21" s="2">
        <v>1980</v>
      </c>
      <c r="B21" s="1">
        <v>226545805</v>
      </c>
    </row>
    <row r="22" spans="1:2" x14ac:dyDescent="0.25">
      <c r="A22" s="2">
        <v>1990</v>
      </c>
      <c r="B22" s="1">
        <v>248709873</v>
      </c>
    </row>
    <row r="23" spans="1:2" x14ac:dyDescent="0.25">
      <c r="A23" s="2">
        <v>2000</v>
      </c>
      <c r="B23" s="1">
        <v>281421906</v>
      </c>
    </row>
    <row r="24" spans="1:2" x14ac:dyDescent="0.25">
      <c r="A24" s="2">
        <v>2010</v>
      </c>
      <c r="B24" s="1">
        <v>308745538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6"/>
  <sheetViews>
    <sheetView workbookViewId="0">
      <selection activeCell="A2" sqref="A2:E16"/>
    </sheetView>
  </sheetViews>
  <sheetFormatPr defaultRowHeight="15" x14ac:dyDescent="0.25"/>
  <cols>
    <col min="1" max="1" width="19.42578125" customWidth="1"/>
    <col min="2" max="2" width="15.85546875" customWidth="1"/>
    <col min="3" max="3" width="2.85546875" customWidth="1"/>
    <col min="4" max="4" width="21.28515625" customWidth="1"/>
    <col min="5" max="5" width="15.7109375" customWidth="1"/>
  </cols>
  <sheetData>
    <row r="1" spans="1:5" x14ac:dyDescent="0.25">
      <c r="A1" s="8" t="s">
        <v>2</v>
      </c>
    </row>
    <row r="2" spans="1:5" x14ac:dyDescent="0.25">
      <c r="A2" s="6" t="s">
        <v>1</v>
      </c>
      <c r="B2" s="6"/>
      <c r="C2" s="6"/>
      <c r="D2" s="6" t="s">
        <v>0</v>
      </c>
      <c r="E2" s="6"/>
    </row>
    <row r="3" spans="1:5" x14ac:dyDescent="0.25">
      <c r="A3" s="7"/>
      <c r="B3" s="7"/>
      <c r="C3" s="7"/>
      <c r="D3" s="7"/>
      <c r="E3" s="7"/>
    </row>
    <row r="4" spans="1:5" x14ac:dyDescent="0.25">
      <c r="A4" s="7" t="s">
        <v>3</v>
      </c>
      <c r="B4" s="7">
        <v>1900</v>
      </c>
      <c r="C4" s="7"/>
      <c r="D4" s="7" t="s">
        <v>3</v>
      </c>
      <c r="E4" s="7">
        <v>103940771.34782609</v>
      </c>
    </row>
    <row r="5" spans="1:5" x14ac:dyDescent="0.25">
      <c r="A5" s="7" t="s">
        <v>4</v>
      </c>
      <c r="B5" s="7">
        <v>14.142135623730953</v>
      </c>
      <c r="C5" s="7"/>
      <c r="D5" s="7" t="s">
        <v>4</v>
      </c>
      <c r="E5" s="7">
        <v>20070627.301566914</v>
      </c>
    </row>
    <row r="6" spans="1:5" x14ac:dyDescent="0.25">
      <c r="A6" s="7" t="s">
        <v>5</v>
      </c>
      <c r="B6" s="7">
        <v>1900</v>
      </c>
      <c r="C6" s="7"/>
      <c r="D6" s="7" t="s">
        <v>5</v>
      </c>
      <c r="E6" s="7">
        <v>76212168</v>
      </c>
    </row>
    <row r="7" spans="1:5" x14ac:dyDescent="0.25">
      <c r="A7" s="7" t="s">
        <v>6</v>
      </c>
      <c r="B7" s="7" t="e">
        <v>#N/A</v>
      </c>
      <c r="C7" s="7"/>
      <c r="D7" s="7" t="s">
        <v>6</v>
      </c>
      <c r="E7" s="7" t="e">
        <v>#N/A</v>
      </c>
    </row>
    <row r="8" spans="1:5" x14ac:dyDescent="0.25">
      <c r="A8" s="7" t="s">
        <v>7</v>
      </c>
      <c r="B8" s="7">
        <v>67.823299831252683</v>
      </c>
      <c r="C8" s="7"/>
      <c r="D8" s="7" t="s">
        <v>7</v>
      </c>
      <c r="E8" s="7">
        <v>96255347.105515495</v>
      </c>
    </row>
    <row r="9" spans="1:5" x14ac:dyDescent="0.25">
      <c r="A9" s="7" t="s">
        <v>8</v>
      </c>
      <c r="B9" s="7">
        <v>4600</v>
      </c>
      <c r="C9" s="7"/>
      <c r="D9" s="7" t="s">
        <v>8</v>
      </c>
      <c r="E9" s="7">
        <v>9265091846403270</v>
      </c>
    </row>
    <row r="10" spans="1:5" x14ac:dyDescent="0.25">
      <c r="A10" s="7" t="s">
        <v>9</v>
      </c>
      <c r="B10" s="7">
        <v>-1.2000000000000002</v>
      </c>
      <c r="C10" s="7"/>
      <c r="D10" s="7" t="s">
        <v>9</v>
      </c>
      <c r="E10" s="7">
        <v>-0.57599576343950254</v>
      </c>
    </row>
    <row r="11" spans="1:5" x14ac:dyDescent="0.25">
      <c r="A11" s="7" t="s">
        <v>10</v>
      </c>
      <c r="B11" s="7">
        <v>0</v>
      </c>
      <c r="C11" s="7"/>
      <c r="D11" s="7" t="s">
        <v>10</v>
      </c>
      <c r="E11" s="7">
        <v>0.78396433288722067</v>
      </c>
    </row>
    <row r="12" spans="1:5" x14ac:dyDescent="0.25">
      <c r="A12" s="7" t="s">
        <v>11</v>
      </c>
      <c r="B12" s="7">
        <v>220</v>
      </c>
      <c r="C12" s="7"/>
      <c r="D12" s="7" t="s">
        <v>11</v>
      </c>
      <c r="E12" s="7">
        <v>304816324</v>
      </c>
    </row>
    <row r="13" spans="1:5" x14ac:dyDescent="0.25">
      <c r="A13" s="7" t="s">
        <v>12</v>
      </c>
      <c r="B13" s="7">
        <v>1790</v>
      </c>
      <c r="C13" s="7"/>
      <c r="D13" s="7" t="s">
        <v>12</v>
      </c>
      <c r="E13" s="7">
        <v>3929214</v>
      </c>
    </row>
    <row r="14" spans="1:5" x14ac:dyDescent="0.25">
      <c r="A14" s="7" t="s">
        <v>13</v>
      </c>
      <c r="B14" s="7">
        <v>2010</v>
      </c>
      <c r="C14" s="7"/>
      <c r="D14" s="7" t="s">
        <v>13</v>
      </c>
      <c r="E14" s="7">
        <v>308745538</v>
      </c>
    </row>
    <row r="15" spans="1:5" x14ac:dyDescent="0.25">
      <c r="A15" s="7" t="s">
        <v>14</v>
      </c>
      <c r="B15" s="7">
        <v>43700</v>
      </c>
      <c r="C15" s="7"/>
      <c r="D15" s="7" t="s">
        <v>14</v>
      </c>
      <c r="E15" s="7">
        <v>2390637741</v>
      </c>
    </row>
    <row r="16" spans="1:5" x14ac:dyDescent="0.25">
      <c r="A16" s="7" t="s">
        <v>15</v>
      </c>
      <c r="B16" s="7">
        <v>23</v>
      </c>
      <c r="C16" s="7"/>
      <c r="D16" s="7" t="s">
        <v>15</v>
      </c>
      <c r="E16" s="7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C22"/>
  <sheetViews>
    <sheetView workbookViewId="0">
      <selection activeCell="B22" sqref="B22"/>
    </sheetView>
  </sheetViews>
  <sheetFormatPr defaultRowHeight="15" x14ac:dyDescent="0.25"/>
  <sheetData>
    <row r="2" spans="2:3" x14ac:dyDescent="0.25">
      <c r="B2" s="8" t="s">
        <v>16</v>
      </c>
      <c r="C2" s="8"/>
    </row>
    <row r="19" spans="1:3" ht="15.75" thickBot="1" x14ac:dyDescent="0.3">
      <c r="A19" s="8" t="s">
        <v>17</v>
      </c>
      <c r="B19" s="8"/>
      <c r="C19" s="8"/>
    </row>
    <row r="20" spans="1:3" x14ac:dyDescent="0.25">
      <c r="A20" s="5"/>
      <c r="B20" s="5" t="s">
        <v>1</v>
      </c>
      <c r="C20" s="5" t="s">
        <v>0</v>
      </c>
    </row>
    <row r="21" spans="1:3" x14ac:dyDescent="0.25">
      <c r="A21" s="3" t="s">
        <v>1</v>
      </c>
      <c r="B21" s="3">
        <v>1</v>
      </c>
      <c r="C21" s="3"/>
    </row>
    <row r="22" spans="1:3" ht="15.75" thickBot="1" x14ac:dyDescent="0.3">
      <c r="A22" s="4" t="s">
        <v>0</v>
      </c>
      <c r="B22" s="4">
        <v>0.95870598709559196</v>
      </c>
      <c r="C22" s="4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I19"/>
  <sheetViews>
    <sheetView workbookViewId="0">
      <selection activeCell="B19" sqref="B19"/>
    </sheetView>
  </sheetViews>
  <sheetFormatPr defaultRowHeight="15" x14ac:dyDescent="0.25"/>
  <cols>
    <col min="1" max="1" width="16.140625" customWidth="1"/>
    <col min="2" max="2" width="10.28515625" customWidth="1"/>
    <col min="3" max="3" width="11.7109375" customWidth="1"/>
    <col min="6" max="6" width="10.7109375" customWidth="1"/>
    <col min="7" max="7" width="10.85546875" customWidth="1"/>
    <col min="8" max="8" width="11" customWidth="1"/>
    <col min="9" max="9" width="11.42578125" customWidth="1"/>
  </cols>
  <sheetData>
    <row r="1" spans="1:6" x14ac:dyDescent="0.25">
      <c r="A1" s="8" t="s">
        <v>18</v>
      </c>
    </row>
    <row r="2" spans="1:6" ht="15.75" thickBot="1" x14ac:dyDescent="0.3"/>
    <row r="3" spans="1:6" x14ac:dyDescent="0.25">
      <c r="A3" s="9" t="s">
        <v>19</v>
      </c>
      <c r="B3" s="9"/>
    </row>
    <row r="4" spans="1:6" x14ac:dyDescent="0.25">
      <c r="A4" s="3" t="s">
        <v>20</v>
      </c>
      <c r="B4" s="3">
        <v>0.95870598709559207</v>
      </c>
    </row>
    <row r="5" spans="1:6" x14ac:dyDescent="0.25">
      <c r="A5" s="3" t="s">
        <v>21</v>
      </c>
      <c r="B5" s="3">
        <v>0.91911716969293356</v>
      </c>
    </row>
    <row r="6" spans="1:6" x14ac:dyDescent="0.25">
      <c r="A6" s="3" t="s">
        <v>22</v>
      </c>
      <c r="B6" s="3">
        <v>0.915265606344978</v>
      </c>
    </row>
    <row r="7" spans="1:6" x14ac:dyDescent="0.25">
      <c r="A7" s="3" t="s">
        <v>4</v>
      </c>
      <c r="B7" s="3">
        <v>28019135.242956191</v>
      </c>
    </row>
    <row r="8" spans="1:6" ht="15.75" thickBot="1" x14ac:dyDescent="0.3">
      <c r="A8" s="4" t="s">
        <v>23</v>
      </c>
      <c r="B8" s="4">
        <v>23</v>
      </c>
    </row>
    <row r="10" spans="1:6" ht="15.75" thickBot="1" x14ac:dyDescent="0.3">
      <c r="A10" s="8" t="s">
        <v>24</v>
      </c>
    </row>
    <row r="11" spans="1:6" x14ac:dyDescent="0.25">
      <c r="A11" s="5"/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</row>
    <row r="12" spans="1:6" x14ac:dyDescent="0.25">
      <c r="A12" s="3" t="s">
        <v>25</v>
      </c>
      <c r="B12" s="3">
        <v>1</v>
      </c>
      <c r="C12" s="3">
        <v>1.8734550988584749E+17</v>
      </c>
      <c r="D12" s="3">
        <v>1.8734550988584749E+17</v>
      </c>
      <c r="E12" s="3">
        <v>238.63483127722958</v>
      </c>
      <c r="F12" s="3">
        <v>6.0928545080908424E-13</v>
      </c>
    </row>
    <row r="13" spans="1:6" x14ac:dyDescent="0.25">
      <c r="A13" s="3" t="s">
        <v>26</v>
      </c>
      <c r="B13" s="3">
        <v>21</v>
      </c>
      <c r="C13" s="3">
        <v>1.6486510735024464E+16</v>
      </c>
      <c r="D13" s="3">
        <v>785071939763069.75</v>
      </c>
      <c r="E13" s="3"/>
      <c r="F13" s="3"/>
    </row>
    <row r="14" spans="1:6" ht="15.75" thickBot="1" x14ac:dyDescent="0.3">
      <c r="A14" s="4" t="s">
        <v>27</v>
      </c>
      <c r="B14" s="4">
        <v>22</v>
      </c>
      <c r="C14" s="4">
        <v>2.0383202062087194E+17</v>
      </c>
      <c r="D14" s="4"/>
      <c r="E14" s="4"/>
      <c r="F14" s="4"/>
    </row>
    <row r="15" spans="1:6" x14ac:dyDescent="0.25">
      <c r="A15" s="3"/>
      <c r="B15" s="3"/>
      <c r="C15" s="3"/>
      <c r="D15" s="3"/>
      <c r="E15" s="3"/>
      <c r="F15" s="3"/>
    </row>
    <row r="16" spans="1:6" ht="15.75" thickBot="1" x14ac:dyDescent="0.3">
      <c r="A16" s="10" t="s">
        <v>41</v>
      </c>
    </row>
    <row r="17" spans="1:9" x14ac:dyDescent="0.25">
      <c r="A17" s="5"/>
      <c r="B17" s="5" t="s">
        <v>34</v>
      </c>
      <c r="C17" s="5" t="s">
        <v>4</v>
      </c>
      <c r="D17" s="5" t="s">
        <v>35</v>
      </c>
      <c r="E17" s="5" t="s">
        <v>36</v>
      </c>
      <c r="F17" s="5" t="s">
        <v>37</v>
      </c>
      <c r="G17" s="5" t="s">
        <v>38</v>
      </c>
      <c r="H17" s="5" t="s">
        <v>39</v>
      </c>
      <c r="I17" s="5" t="s">
        <v>40</v>
      </c>
    </row>
    <row r="18" spans="1:9" x14ac:dyDescent="0.25">
      <c r="A18" s="3" t="s">
        <v>28</v>
      </c>
      <c r="B18" s="3">
        <v>-2481204714.0573115</v>
      </c>
      <c r="C18" s="3">
        <v>167449007.6083113</v>
      </c>
      <c r="D18" s="3">
        <v>-14.8176734487506</v>
      </c>
      <c r="E18" s="3">
        <v>1.3617553538805506E-12</v>
      </c>
      <c r="F18" s="3">
        <v>-2829433988.5654664</v>
      </c>
      <c r="G18" s="3">
        <v>-2132975439.5491567</v>
      </c>
      <c r="H18" s="3">
        <v>-2829433988.5654664</v>
      </c>
      <c r="I18" s="3">
        <v>-2132975439.5491567</v>
      </c>
    </row>
    <row r="19" spans="1:9" ht="15.75" thickBot="1" x14ac:dyDescent="0.3">
      <c r="A19" s="4" t="s">
        <v>1</v>
      </c>
      <c r="B19" s="4">
        <v>1360602.88705534</v>
      </c>
      <c r="C19" s="4">
        <v>88077.39700553962</v>
      </c>
      <c r="D19" s="4">
        <v>15.447809918471599</v>
      </c>
      <c r="E19" s="4">
        <v>6.0928545080908858E-13</v>
      </c>
      <c r="F19" s="4">
        <v>1177435.9128350392</v>
      </c>
      <c r="G19" s="4">
        <v>1543769.8612756319</v>
      </c>
      <c r="H19" s="4">
        <v>1177435.9128350392</v>
      </c>
      <c r="I19" s="4">
        <v>1543769.8612756319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6"/>
  <sheetViews>
    <sheetView tabSelected="1" topLeftCell="B1" workbookViewId="0">
      <selection sqref="A1:H26"/>
    </sheetView>
  </sheetViews>
  <sheetFormatPr defaultRowHeight="15" x14ac:dyDescent="0.25"/>
  <sheetData>
    <row r="1" spans="1:7" x14ac:dyDescent="0.25">
      <c r="A1" t="s">
        <v>42</v>
      </c>
      <c r="F1" t="s">
        <v>47</v>
      </c>
    </row>
    <row r="2" spans="1:7" ht="15.75" thickBot="1" x14ac:dyDescent="0.3"/>
    <row r="3" spans="1:7" x14ac:dyDescent="0.25">
      <c r="A3" s="5" t="s">
        <v>43</v>
      </c>
      <c r="B3" s="5" t="s">
        <v>44</v>
      </c>
      <c r="C3" s="5" t="s">
        <v>45</v>
      </c>
      <c r="D3" s="5" t="s">
        <v>46</v>
      </c>
      <c r="F3" s="5" t="s">
        <v>48</v>
      </c>
      <c r="G3" s="5" t="s">
        <v>0</v>
      </c>
    </row>
    <row r="4" spans="1:7" x14ac:dyDescent="0.25">
      <c r="A4" s="3">
        <v>1</v>
      </c>
      <c r="B4" s="3">
        <v>-45725546.228260994</v>
      </c>
      <c r="C4" s="3">
        <v>49654760.228260994</v>
      </c>
      <c r="D4" s="3">
        <v>1.8138770864688738</v>
      </c>
      <c r="F4" s="3">
        <v>2.1739130434782608</v>
      </c>
      <c r="G4" s="3">
        <v>3929214</v>
      </c>
    </row>
    <row r="5" spans="1:7" x14ac:dyDescent="0.25">
      <c r="A5" s="3">
        <v>2</v>
      </c>
      <c r="B5" s="3">
        <v>-32119517.3577075</v>
      </c>
      <c r="C5" s="3">
        <v>37356148.3577075</v>
      </c>
      <c r="D5" s="3">
        <v>1.3646115948056114</v>
      </c>
      <c r="F5" s="3">
        <v>6.5217391304347823</v>
      </c>
      <c r="G5" s="3">
        <v>5236631</v>
      </c>
    </row>
    <row r="6" spans="1:7" x14ac:dyDescent="0.25">
      <c r="A6" s="3">
        <v>3</v>
      </c>
      <c r="B6" s="3">
        <v>-18513488.487154007</v>
      </c>
      <c r="C6" s="3">
        <v>25753369.487154007</v>
      </c>
      <c r="D6" s="3">
        <v>0.94076472421526991</v>
      </c>
      <c r="F6" s="3">
        <v>10.869565217391305</v>
      </c>
      <c r="G6" s="3">
        <v>7239881</v>
      </c>
    </row>
    <row r="7" spans="1:7" x14ac:dyDescent="0.25">
      <c r="A7" s="3">
        <v>4</v>
      </c>
      <c r="B7" s="3">
        <v>-4907459.6166009903</v>
      </c>
      <c r="C7" s="3">
        <v>14545912.61660099</v>
      </c>
      <c r="D7" s="3">
        <v>0.53135887628381517</v>
      </c>
      <c r="F7" s="3">
        <v>15.217391304347824</v>
      </c>
      <c r="G7" s="3">
        <v>9638453</v>
      </c>
    </row>
    <row r="8" spans="1:7" x14ac:dyDescent="0.25">
      <c r="A8" s="3">
        <v>5</v>
      </c>
      <c r="B8" s="3">
        <v>8698569.2539525032</v>
      </c>
      <c r="C8" s="3">
        <v>4167450.7460474968</v>
      </c>
      <c r="D8" s="3">
        <v>0.15223602696888719</v>
      </c>
      <c r="F8" s="3">
        <v>19.565217391304348</v>
      </c>
      <c r="G8" s="3">
        <v>12866020</v>
      </c>
    </row>
    <row r="9" spans="1:7" x14ac:dyDescent="0.25">
      <c r="A9" s="3">
        <v>6</v>
      </c>
      <c r="B9" s="3">
        <v>22304598.124505997</v>
      </c>
      <c r="C9" s="3">
        <v>-5235145.1245059967</v>
      </c>
      <c r="D9" s="3">
        <v>-0.19123865953693744</v>
      </c>
      <c r="F9" s="3">
        <v>23.913043478260871</v>
      </c>
      <c r="G9" s="3">
        <v>17069453</v>
      </c>
    </row>
    <row r="10" spans="1:7" x14ac:dyDescent="0.25">
      <c r="A10" s="3">
        <v>7</v>
      </c>
      <c r="B10" s="3">
        <v>35910626.99505949</v>
      </c>
      <c r="C10" s="3">
        <v>-12718750.99505949</v>
      </c>
      <c r="D10" s="3">
        <v>-0.46461307823033593</v>
      </c>
      <c r="F10" s="3">
        <v>28.260869565217391</v>
      </c>
      <c r="G10" s="3">
        <v>23191876</v>
      </c>
    </row>
    <row r="11" spans="1:7" x14ac:dyDescent="0.25">
      <c r="A11" s="3">
        <v>8</v>
      </c>
      <c r="B11" s="3">
        <v>49516655.865612507</v>
      </c>
      <c r="C11" s="3">
        <v>-18073334.865612507</v>
      </c>
      <c r="D11" s="3">
        <v>-0.66021480796830434</v>
      </c>
      <c r="F11" s="3">
        <v>32.608695652173907</v>
      </c>
      <c r="G11" s="3">
        <v>31443321</v>
      </c>
    </row>
    <row r="12" spans="1:7" x14ac:dyDescent="0.25">
      <c r="A12" s="3">
        <v>9</v>
      </c>
      <c r="B12" s="3">
        <v>63122684.736166</v>
      </c>
      <c r="C12" s="3">
        <v>-24564313.736166</v>
      </c>
      <c r="D12" s="3">
        <v>-0.89732878833849883</v>
      </c>
      <c r="F12" s="3">
        <v>36.95652173913043</v>
      </c>
      <c r="G12" s="3">
        <v>38558371</v>
      </c>
    </row>
    <row r="13" spans="1:7" x14ac:dyDescent="0.25">
      <c r="A13" s="3">
        <v>10</v>
      </c>
      <c r="B13" s="3">
        <v>76728713.606719494</v>
      </c>
      <c r="C13" s="3">
        <v>-27357373.606719494</v>
      </c>
      <c r="D13" s="3">
        <v>-0.99935862952680121</v>
      </c>
      <c r="F13" s="3">
        <v>41.304347826086953</v>
      </c>
      <c r="G13" s="3">
        <v>49371340</v>
      </c>
    </row>
    <row r="14" spans="1:7" x14ac:dyDescent="0.25">
      <c r="A14" s="3">
        <v>11</v>
      </c>
      <c r="B14" s="3">
        <v>90334742.477272511</v>
      </c>
      <c r="C14" s="3">
        <v>-27354976.477272511</v>
      </c>
      <c r="D14" s="3">
        <v>-0.99927106293384627</v>
      </c>
      <c r="F14" s="3">
        <v>45.652173913043477</v>
      </c>
      <c r="G14" s="3">
        <v>62979766</v>
      </c>
    </row>
    <row r="15" spans="1:7" x14ac:dyDescent="0.25">
      <c r="A15" s="3">
        <v>12</v>
      </c>
      <c r="B15" s="3">
        <v>103940771.347826</v>
      </c>
      <c r="C15" s="3">
        <v>-27728603.347826004</v>
      </c>
      <c r="D15" s="3">
        <v>-1.0129195674532645</v>
      </c>
      <c r="F15" s="3">
        <v>49.999999999999993</v>
      </c>
      <c r="G15" s="3">
        <v>76212168</v>
      </c>
    </row>
    <row r="16" spans="1:7" x14ac:dyDescent="0.25">
      <c r="A16" s="3">
        <v>13</v>
      </c>
      <c r="B16" s="3">
        <v>117546800.2183795</v>
      </c>
      <c r="C16" s="3">
        <v>-25318304.218379498</v>
      </c>
      <c r="D16" s="3">
        <v>-0.92487188899623363</v>
      </c>
      <c r="F16" s="3">
        <v>54.347826086956516</v>
      </c>
      <c r="G16" s="3">
        <v>92228496</v>
      </c>
    </row>
    <row r="17" spans="1:7" x14ac:dyDescent="0.25">
      <c r="A17" s="3">
        <v>14</v>
      </c>
      <c r="B17" s="3">
        <v>131152829.08893251</v>
      </c>
      <c r="C17" s="3">
        <v>-25131292.088932514</v>
      </c>
      <c r="D17" s="3">
        <v>-0.91804037848372155</v>
      </c>
      <c r="F17" s="3">
        <v>58.695652173913039</v>
      </c>
      <c r="G17" s="3">
        <v>106021537</v>
      </c>
    </row>
    <row r="18" spans="1:7" x14ac:dyDescent="0.25">
      <c r="A18" s="3">
        <v>15</v>
      </c>
      <c r="B18" s="3">
        <v>144758857.95948601</v>
      </c>
      <c r="C18" s="3">
        <v>-21556233.959486008</v>
      </c>
      <c r="D18" s="3">
        <v>-0.78744431893198263</v>
      </c>
      <c r="F18" s="3">
        <v>63.043478260869556</v>
      </c>
      <c r="G18" s="3">
        <v>123202624</v>
      </c>
    </row>
    <row r="19" spans="1:7" x14ac:dyDescent="0.25">
      <c r="A19" s="3">
        <v>16</v>
      </c>
      <c r="B19" s="3">
        <v>158364886.8300395</v>
      </c>
      <c r="C19" s="3">
        <v>-26200317.830039501</v>
      </c>
      <c r="D19" s="3">
        <v>-0.95709164542621583</v>
      </c>
      <c r="F19" s="3">
        <v>67.391304347826093</v>
      </c>
      <c r="G19" s="3">
        <v>132164569</v>
      </c>
    </row>
    <row r="20" spans="1:7" x14ac:dyDescent="0.25">
      <c r="A20" s="3">
        <v>17</v>
      </c>
      <c r="B20" s="3">
        <v>171970915.70059299</v>
      </c>
      <c r="C20" s="3">
        <v>-20645117.700592995</v>
      </c>
      <c r="D20" s="3">
        <v>-0.75416144942424357</v>
      </c>
      <c r="F20" s="3">
        <v>71.739130434782609</v>
      </c>
      <c r="G20" s="3">
        <v>151325798</v>
      </c>
    </row>
    <row r="21" spans="1:7" x14ac:dyDescent="0.25">
      <c r="A21" s="3">
        <v>18</v>
      </c>
      <c r="B21" s="3">
        <v>185576944.57114601</v>
      </c>
      <c r="C21" s="3">
        <v>-6253769.5711460114</v>
      </c>
      <c r="D21" s="3">
        <v>-0.22844877866718277</v>
      </c>
      <c r="F21" s="3">
        <v>76.086956521739125</v>
      </c>
      <c r="G21" s="3">
        <v>179323175</v>
      </c>
    </row>
    <row r="22" spans="1:7" x14ac:dyDescent="0.25">
      <c r="A22" s="3">
        <v>19</v>
      </c>
      <c r="B22" s="3">
        <v>199182973.4416995</v>
      </c>
      <c r="C22" s="3">
        <v>4028952.5583004951</v>
      </c>
      <c r="D22" s="3">
        <v>0.14717671970173077</v>
      </c>
      <c r="F22" s="3">
        <v>80.434782608695656</v>
      </c>
      <c r="G22" s="3">
        <v>203211926</v>
      </c>
    </row>
    <row r="23" spans="1:7" x14ac:dyDescent="0.25">
      <c r="A23" s="3">
        <v>20</v>
      </c>
      <c r="B23" s="3">
        <v>212789002.312253</v>
      </c>
      <c r="C23" s="3">
        <v>13756802.687747002</v>
      </c>
      <c r="D23" s="3">
        <v>0.50253287023578508</v>
      </c>
      <c r="F23" s="3">
        <v>84.782608695652172</v>
      </c>
      <c r="G23" s="3">
        <v>226545805</v>
      </c>
    </row>
    <row r="24" spans="1:7" x14ac:dyDescent="0.25">
      <c r="A24" s="3">
        <v>21</v>
      </c>
      <c r="B24" s="3">
        <v>226395031.18280602</v>
      </c>
      <c r="C24" s="3">
        <v>22314841.817193985</v>
      </c>
      <c r="D24" s="3">
        <v>0.8151560912653143</v>
      </c>
      <c r="F24" s="3">
        <v>89.130434782608702</v>
      </c>
      <c r="G24" s="3">
        <v>248709873</v>
      </c>
    </row>
    <row r="25" spans="1:7" x14ac:dyDescent="0.25">
      <c r="A25" s="3">
        <v>22</v>
      </c>
      <c r="B25" s="3">
        <v>240001060.05335951</v>
      </c>
      <c r="C25" s="3">
        <v>41420845.946640491</v>
      </c>
      <c r="D25" s="3">
        <v>1.5130940723384416</v>
      </c>
      <c r="F25" s="3">
        <v>93.478260869565219</v>
      </c>
      <c r="G25" s="3">
        <v>281421906</v>
      </c>
    </row>
    <row r="26" spans="1:7" ht="15.75" thickBot="1" x14ac:dyDescent="0.3">
      <c r="A26" s="4">
        <v>23</v>
      </c>
      <c r="B26" s="4">
        <v>253607088.923913</v>
      </c>
      <c r="C26" s="4">
        <v>55138449.076086998</v>
      </c>
      <c r="D26" s="4">
        <v>2.0141949916338917</v>
      </c>
      <c r="F26" s="4">
        <v>97.826086956521735</v>
      </c>
      <c r="G26" s="4">
        <v>308745538</v>
      </c>
    </row>
  </sheetData>
  <sortState ref="G4:G26">
    <sortCondition ref="G2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Summary Statistics</vt:lpstr>
      <vt:lpstr>Correlation Analysis</vt:lpstr>
      <vt:lpstr>Regression Output </vt:lpstr>
      <vt:lpstr>Regression Plots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Videlis</dc:creator>
  <cp:lastModifiedBy>hp15</cp:lastModifiedBy>
  <dcterms:created xsi:type="dcterms:W3CDTF">2018-10-29T07:17:40Z</dcterms:created>
  <dcterms:modified xsi:type="dcterms:W3CDTF">2018-10-31T14:21:35Z</dcterms:modified>
</cp:coreProperties>
</file>